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7860" windowHeight="81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<sst xmlns="http://schemas.openxmlformats.org/spreadsheetml/2006/main" count="71" uniqueCount="50">
  <si>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Наименование</t>
  </si>
  <si>
    <t>Ед.изм.</t>
  </si>
  <si>
    <t>М-100</t>
  </si>
  <si>
    <t>В 7,5</t>
  </si>
  <si>
    <t>м3</t>
  </si>
  <si>
    <t>М-150</t>
  </si>
  <si>
    <t>В 10</t>
  </si>
  <si>
    <t>М-200</t>
  </si>
  <si>
    <t>В 15</t>
  </si>
  <si>
    <t>М-250</t>
  </si>
  <si>
    <t>В 20</t>
  </si>
  <si>
    <t>М-300</t>
  </si>
  <si>
    <t>В 22,5</t>
  </si>
  <si>
    <t xml:space="preserve">М-350 </t>
  </si>
  <si>
    <t xml:space="preserve">М-400 </t>
  </si>
  <si>
    <t>Марка</t>
  </si>
  <si>
    <t>Класс</t>
  </si>
  <si>
    <t>ДОСТАВКА</t>
  </si>
  <si>
    <t>Расстояние</t>
  </si>
  <si>
    <t>Цена за м3</t>
  </si>
  <si>
    <t>до 20 км</t>
  </si>
  <si>
    <t>до 30 км</t>
  </si>
  <si>
    <t>до 40 км</t>
  </si>
  <si>
    <t>до 50 км</t>
  </si>
  <si>
    <t>до 60 км</t>
  </si>
  <si>
    <t>Цена за доставку     5 м3 и менее</t>
  </si>
  <si>
    <t>тел. 8-926-657-00-70</t>
  </si>
  <si>
    <t>тел. 8-964-560-01-43</t>
  </si>
  <si>
    <t>В 25</t>
  </si>
  <si>
    <t>В 30</t>
  </si>
  <si>
    <t>Бетон</t>
  </si>
  <si>
    <t>до 10 км</t>
  </si>
  <si>
    <t>от производителя</t>
  </si>
  <si>
    <t xml:space="preserve">Цена </t>
  </si>
  <si>
    <t>Цена</t>
  </si>
  <si>
    <t>beton-selinskoe.ru</t>
  </si>
  <si>
    <t>Нормативное время разгрузки 30 минут Простой 1000 р час</t>
  </si>
  <si>
    <t>Пескобетон</t>
  </si>
  <si>
    <t>М-50</t>
  </si>
  <si>
    <t>Клинский р-н. с. Селинское вл. 200 стр.13</t>
  </si>
  <si>
    <t>до -5</t>
  </si>
  <si>
    <t>до -15</t>
  </si>
  <si>
    <t>до -10</t>
  </si>
  <si>
    <t>Противоморозные добавки</t>
  </si>
  <si>
    <t>на гравии</t>
  </si>
  <si>
    <t>до 15 км</t>
  </si>
  <si>
    <t>до 25 км</t>
  </si>
  <si>
    <t>до 35 км</t>
  </si>
  <si>
    <t>до 45 км</t>
  </si>
  <si>
    <t>до 55 км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</si>
</sst>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sz val="2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6">
      <selection activeCell="H29" sqref="H29"/>
    </sheetView>
  </sheetViews>
  <sheetFormatPr defaultColWidth="9.140625" defaultRowHeight="12.75"/>
  <cols>
    <col min="7" max="7" width="4.28125" style="0" customWidth="1"/>
  </cols>
  <sheetData>
    <row r="1" spans="2:7" ht="34.5">
      <c r="B1" s="21" t="s">
        <v>30</v>
      </c>
      <c r="C1" s="21"/>
      <c r="D1" s="21"/>
      <c r="E1" s="21"/>
      <c r="F1" s="21"/>
      <c r="G1" s="21"/>
    </row>
    <row r="2" spans="1:9" ht="27.75">
      <c r="A2" s="22" t="s">
        <v>32</v>
      </c>
      <c r="B2" s="22"/>
      <c r="C2" s="22"/>
      <c r="D2" s="22"/>
      <c r="E2" s="22"/>
      <c r="F2" s="22"/>
      <c r="G2" s="22"/>
      <c r="H2" s="22"/>
      <c r="I2" s="14"/>
    </row>
    <row r="3" spans="1:9" ht="27.75">
      <c r="A3" s="23" t="s">
        <v>39</v>
      </c>
      <c r="B3" s="23"/>
      <c r="C3" s="23"/>
      <c r="D3" s="23"/>
      <c r="E3" s="23"/>
      <c r="F3" s="13"/>
      <c r="G3" s="13"/>
      <c r="H3" s="13"/>
      <c r="I3" s="14"/>
    </row>
    <row r="4" spans="2:7" ht="21" thickBot="1">
      <c r="B4" s="24" t="s">
        <v>30</v>
      </c>
      <c r="C4" s="24"/>
      <c r="D4" s="24"/>
      <c r="E4" s="24"/>
      <c r="F4" s="24"/>
      <c r="G4" s="24"/>
    </row>
    <row r="5" spans="1:10" ht="17.25" thickBot="1">
      <c r="A5" s="2"/>
      <c r="B5" s="3" t="s">
        <v>0</v>
      </c>
      <c r="C5" s="3"/>
      <c r="D5" s="3"/>
      <c r="E5" s="25" t="s">
        <v>1</v>
      </c>
      <c r="F5" s="27" t="s">
        <v>33</v>
      </c>
      <c r="G5" s="27"/>
      <c r="H5" s="30" t="s">
        <v>43</v>
      </c>
      <c r="I5" s="30"/>
      <c r="J5" s="30"/>
    </row>
    <row r="6" spans="1:11" ht="19.5" thickBot="1">
      <c r="A6" s="2"/>
      <c r="B6" s="4" t="s">
        <v>15</v>
      </c>
      <c r="C6" s="4"/>
      <c r="D6" s="1" t="s">
        <v>16</v>
      </c>
      <c r="E6" s="26"/>
      <c r="F6" s="28" t="s">
        <v>44</v>
      </c>
      <c r="G6" s="29"/>
      <c r="H6" s="17" t="s">
        <v>40</v>
      </c>
      <c r="I6" s="18" t="s">
        <v>42</v>
      </c>
      <c r="J6" s="15" t="s">
        <v>41</v>
      </c>
      <c r="K6" s="8"/>
    </row>
    <row r="7" spans="1:10" ht="20.25" thickBot="1">
      <c r="A7" s="2"/>
      <c r="B7" s="31" t="s">
        <v>2</v>
      </c>
      <c r="C7" s="31"/>
      <c r="D7" s="10" t="s">
        <v>3</v>
      </c>
      <c r="E7" s="10" t="s">
        <v>4</v>
      </c>
      <c r="F7" s="32">
        <v>4450</v>
      </c>
      <c r="G7" s="32"/>
      <c r="H7" s="16">
        <v>150</v>
      </c>
      <c r="I7" s="16">
        <v>200</v>
      </c>
      <c r="J7" s="16">
        <v>250</v>
      </c>
    </row>
    <row r="8" spans="1:10" ht="20.25" thickBot="1">
      <c r="A8" s="2"/>
      <c r="B8" s="31" t="s">
        <v>5</v>
      </c>
      <c r="C8" s="31"/>
      <c r="D8" s="10" t="s">
        <v>6</v>
      </c>
      <c r="E8" s="10" t="s">
        <v>4</v>
      </c>
      <c r="F8" s="32">
        <v>4600</v>
      </c>
      <c r="G8" s="32"/>
      <c r="H8" s="16">
        <v>150</v>
      </c>
      <c r="I8" s="16">
        <v>200</v>
      </c>
      <c r="J8" s="16">
        <v>250</v>
      </c>
    </row>
    <row r="9" spans="1:10" ht="20.25" thickBot="1">
      <c r="A9" s="2"/>
      <c r="B9" s="31" t="s">
        <v>7</v>
      </c>
      <c r="C9" s="31"/>
      <c r="D9" s="10" t="s">
        <v>8</v>
      </c>
      <c r="E9" s="10" t="s">
        <v>4</v>
      </c>
      <c r="F9" s="32">
        <v>4750</v>
      </c>
      <c r="G9" s="32"/>
      <c r="H9" s="16">
        <v>150</v>
      </c>
      <c r="I9" s="16">
        <v>200</v>
      </c>
      <c r="J9" s="16">
        <v>250</v>
      </c>
    </row>
    <row r="10" spans="1:10" ht="20.25" thickBot="1">
      <c r="A10" s="2"/>
      <c r="B10" s="31" t="s">
        <v>9</v>
      </c>
      <c r="C10" s="31"/>
      <c r="D10" s="10" t="s">
        <v>10</v>
      </c>
      <c r="E10" s="10" t="s">
        <v>4</v>
      </c>
      <c r="F10" s="32">
        <v>4900</v>
      </c>
      <c r="G10" s="32"/>
      <c r="H10" s="16">
        <v>150</v>
      </c>
      <c r="I10" s="16">
        <v>200</v>
      </c>
      <c r="J10" s="16">
        <v>250</v>
      </c>
    </row>
    <row r="11" spans="1:10" ht="20.25" thickBot="1">
      <c r="A11" s="2"/>
      <c r="B11" s="31" t="s">
        <v>11</v>
      </c>
      <c r="C11" s="31"/>
      <c r="D11" s="10" t="s">
        <v>12</v>
      </c>
      <c r="E11" s="10" t="s">
        <v>4</v>
      </c>
      <c r="F11" s="32">
        <v>5050</v>
      </c>
      <c r="G11" s="32"/>
      <c r="H11" s="16">
        <v>150</v>
      </c>
      <c r="I11" s="16">
        <v>200</v>
      </c>
      <c r="J11" s="16">
        <v>250</v>
      </c>
    </row>
    <row r="12" spans="1:10" ht="20.25" thickBot="1">
      <c r="A12" s="2"/>
      <c r="B12" s="31" t="s">
        <v>13</v>
      </c>
      <c r="C12" s="31"/>
      <c r="D12" s="10" t="s">
        <v>28</v>
      </c>
      <c r="E12" s="10" t="s">
        <v>4</v>
      </c>
      <c r="F12" s="32">
        <v>5350</v>
      </c>
      <c r="G12" s="32"/>
      <c r="H12" s="16">
        <v>150</v>
      </c>
      <c r="I12" s="16">
        <v>200</v>
      </c>
      <c r="J12" s="16">
        <v>250</v>
      </c>
    </row>
    <row r="13" spans="1:10" ht="20.25" thickBot="1">
      <c r="A13" s="2"/>
      <c r="B13" s="31" t="s">
        <v>14</v>
      </c>
      <c r="C13" s="31"/>
      <c r="D13" s="10" t="s">
        <v>29</v>
      </c>
      <c r="E13" s="10" t="s">
        <v>4</v>
      </c>
      <c r="F13" s="32">
        <v>5450</v>
      </c>
      <c r="G13" s="32"/>
      <c r="H13" s="16">
        <v>150</v>
      </c>
      <c r="I13" s="16">
        <v>200</v>
      </c>
      <c r="J13" s="16">
        <v>250</v>
      </c>
    </row>
    <row r="14" spans="1:9" ht="21" thickBot="1">
      <c r="A14" s="7"/>
      <c r="B14" s="24" t="s">
        <v>37</v>
      </c>
      <c r="C14" s="24"/>
      <c r="D14" s="24"/>
      <c r="E14" s="24"/>
      <c r="F14" s="24"/>
      <c r="G14" s="9"/>
      <c r="H14" s="8"/>
      <c r="I14" s="8"/>
    </row>
    <row r="15" spans="1:10" ht="19.5" thickBot="1">
      <c r="A15" s="7"/>
      <c r="B15" s="3" t="s">
        <v>0</v>
      </c>
      <c r="C15" s="3"/>
      <c r="D15" s="25" t="s">
        <v>1</v>
      </c>
      <c r="E15" s="33" t="s">
        <v>34</v>
      </c>
      <c r="F15" s="34"/>
      <c r="G15" s="8"/>
      <c r="H15" s="20"/>
      <c r="I15" s="20"/>
      <c r="J15" s="20"/>
    </row>
    <row r="16" spans="1:9" ht="19.5" thickBot="1">
      <c r="A16" s="7"/>
      <c r="B16" s="4" t="s">
        <v>15</v>
      </c>
      <c r="C16" s="4"/>
      <c r="D16" s="26"/>
      <c r="E16" s="35"/>
      <c r="F16" s="36"/>
      <c r="G16" s="8"/>
      <c r="H16" s="8"/>
      <c r="I16" s="7"/>
    </row>
    <row r="17" spans="1:10" ht="20.25" thickBot="1">
      <c r="A17" s="7"/>
      <c r="B17" s="31" t="s">
        <v>38</v>
      </c>
      <c r="C17" s="31"/>
      <c r="D17" s="10" t="s">
        <v>4</v>
      </c>
      <c r="E17" s="32">
        <v>4050</v>
      </c>
      <c r="F17" s="32"/>
      <c r="G17" s="8"/>
      <c r="H17" s="8"/>
      <c r="I17" s="7"/>
      <c r="J17" s="19"/>
    </row>
    <row r="18" spans="1:10" ht="20.25" thickBot="1">
      <c r="A18" s="7"/>
      <c r="B18" s="31" t="s">
        <v>2</v>
      </c>
      <c r="C18" s="31"/>
      <c r="D18" s="10" t="s">
        <v>4</v>
      </c>
      <c r="E18" s="32">
        <v>4150</v>
      </c>
      <c r="F18" s="32"/>
      <c r="G18" s="8"/>
      <c r="H18" s="8"/>
      <c r="I18" s="7"/>
      <c r="J18" s="19"/>
    </row>
    <row r="19" spans="2:10" ht="20.25" thickBot="1">
      <c r="B19" s="31" t="s">
        <v>5</v>
      </c>
      <c r="C19" s="31"/>
      <c r="D19" s="10" t="s">
        <v>4</v>
      </c>
      <c r="E19" s="32">
        <v>4250</v>
      </c>
      <c r="F19" s="32"/>
      <c r="G19" s="7"/>
      <c r="H19" s="8"/>
      <c r="J19" s="19"/>
    </row>
    <row r="20" spans="2:10" ht="20.25" thickBot="1">
      <c r="B20" s="37" t="s">
        <v>7</v>
      </c>
      <c r="C20" s="38"/>
      <c r="D20" s="10" t="s">
        <v>4</v>
      </c>
      <c r="E20" s="39">
        <v>4350</v>
      </c>
      <c r="F20" s="40"/>
      <c r="G20" s="7"/>
      <c r="H20" s="8"/>
      <c r="J20" s="19"/>
    </row>
    <row r="21" spans="2:10" ht="20.25" thickBot="1">
      <c r="B21" s="37" t="s">
        <v>9</v>
      </c>
      <c r="C21" s="38"/>
      <c r="D21" s="10" t="s">
        <v>4</v>
      </c>
      <c r="E21" s="39">
        <v>4450</v>
      </c>
      <c r="F21" s="40"/>
      <c r="G21" s="7"/>
      <c r="H21" s="8"/>
      <c r="J21" s="19"/>
    </row>
    <row r="22" spans="2:8" ht="20.25" thickBot="1">
      <c r="B22" s="37" t="s">
        <v>11</v>
      </c>
      <c r="C22" s="38"/>
      <c r="D22" s="10" t="s">
        <v>4</v>
      </c>
      <c r="E22" s="39">
        <v>4550</v>
      </c>
      <c r="F22" s="40"/>
      <c r="G22" s="7"/>
      <c r="H22" s="7"/>
    </row>
    <row r="23" spans="2:6" ht="21" thickBot="1">
      <c r="B23" s="24" t="s">
        <v>17</v>
      </c>
      <c r="C23" s="24"/>
      <c r="D23" s="24"/>
      <c r="E23" s="24"/>
      <c r="F23" s="24"/>
    </row>
    <row r="24" spans="2:6" ht="32.25" thickBot="1">
      <c r="B24" s="41" t="s">
        <v>18</v>
      </c>
      <c r="C24" s="42"/>
      <c r="D24" s="43" t="s">
        <v>25</v>
      </c>
      <c r="E24" s="44"/>
      <c r="F24" s="6" t="s">
        <v>19</v>
      </c>
    </row>
    <row r="25" spans="2:7" ht="17.25" thickBot="1">
      <c r="B25" s="45" t="s">
        <v>31</v>
      </c>
      <c r="C25" s="46"/>
      <c r="D25" s="47">
        <f>F25*5</f>
        <v>2750</v>
      </c>
      <c r="E25" s="48"/>
      <c r="F25" s="12">
        <v>550</v>
      </c>
      <c r="G25" s="5"/>
    </row>
    <row r="26" spans="2:6" ht="17.25" thickBot="1">
      <c r="B26" s="49" t="s">
        <v>45</v>
      </c>
      <c r="C26" s="49"/>
      <c r="D26" s="47">
        <f aca="true" t="shared" si="0" ref="D26:D34">F26*5</f>
        <v>3000</v>
      </c>
      <c r="E26" s="48"/>
      <c r="F26" s="12">
        <v>600</v>
      </c>
    </row>
    <row r="27" spans="2:6" ht="17.25" thickBot="1">
      <c r="B27" s="49" t="s">
        <v>20</v>
      </c>
      <c r="C27" s="49"/>
      <c r="D27" s="47">
        <f t="shared" si="0"/>
        <v>3250</v>
      </c>
      <c r="E27" s="48"/>
      <c r="F27" s="12">
        <v>650</v>
      </c>
    </row>
    <row r="28" spans="2:6" ht="17.25" thickBot="1">
      <c r="B28" s="49" t="s">
        <v>46</v>
      </c>
      <c r="C28" s="49"/>
      <c r="D28" s="47">
        <f t="shared" si="0"/>
        <v>3500</v>
      </c>
      <c r="E28" s="48"/>
      <c r="F28" s="12">
        <v>700</v>
      </c>
    </row>
    <row r="29" spans="2:6" ht="17.25" thickBot="1">
      <c r="B29" s="49" t="s">
        <v>21</v>
      </c>
      <c r="C29" s="49"/>
      <c r="D29" s="47">
        <f t="shared" si="0"/>
        <v>3750</v>
      </c>
      <c r="E29" s="48"/>
      <c r="F29" s="12">
        <v>750</v>
      </c>
    </row>
    <row r="30" spans="2:6" ht="17.25" thickBot="1">
      <c r="B30" s="49" t="s">
        <v>47</v>
      </c>
      <c r="C30" s="49"/>
      <c r="D30" s="47">
        <f t="shared" si="0"/>
        <v>4000</v>
      </c>
      <c r="E30" s="48"/>
      <c r="F30" s="12">
        <v>800</v>
      </c>
    </row>
    <row r="31" spans="2:6" ht="17.25" thickBot="1">
      <c r="B31" s="49" t="s">
        <v>22</v>
      </c>
      <c r="C31" s="49"/>
      <c r="D31" s="47">
        <f t="shared" si="0"/>
        <v>4250</v>
      </c>
      <c r="E31" s="48"/>
      <c r="F31" s="12">
        <v>850</v>
      </c>
    </row>
    <row r="32" spans="2:6" ht="17.25" thickBot="1">
      <c r="B32" s="45" t="s">
        <v>48</v>
      </c>
      <c r="C32" s="46"/>
      <c r="D32" s="45">
        <f t="shared" si="0"/>
        <v>4500</v>
      </c>
      <c r="E32" s="46"/>
      <c r="F32" s="11">
        <v>900</v>
      </c>
    </row>
    <row r="33" spans="2:6" ht="17.25" thickBot="1">
      <c r="B33" s="45" t="s">
        <v>23</v>
      </c>
      <c r="C33" s="46"/>
      <c r="D33" s="45">
        <f>F33*5</f>
        <v>4750</v>
      </c>
      <c r="E33" s="46"/>
      <c r="F33" s="11">
        <v>950</v>
      </c>
    </row>
    <row r="34" spans="2:6" ht="17.25" thickBot="1">
      <c r="B34" s="45" t="s">
        <v>49</v>
      </c>
      <c r="C34" s="46"/>
      <c r="D34" s="45">
        <f t="shared" si="0"/>
        <v>5000</v>
      </c>
      <c r="E34" s="46"/>
      <c r="F34" s="11">
        <v>1000</v>
      </c>
    </row>
    <row r="35" spans="2:6" ht="17.25" thickBot="1">
      <c r="B35" s="49" t="s">
        <v>24</v>
      </c>
      <c r="C35" s="49"/>
      <c r="D35" s="45">
        <f>F35*5</f>
        <v>5250</v>
      </c>
      <c r="E35" s="46"/>
      <c r="F35" s="11">
        <v>1050</v>
      </c>
    </row>
    <row r="36" spans="1:8" ht="15">
      <c r="A36" s="52" t="s">
        <v>36</v>
      </c>
      <c r="B36" s="52"/>
      <c r="C36" s="52"/>
      <c r="D36" s="52"/>
      <c r="E36" s="52"/>
      <c r="F36" s="52"/>
      <c r="G36" s="52"/>
      <c r="H36" s="52"/>
    </row>
    <row r="37" spans="2:7" ht="30">
      <c r="B37" s="50" t="s">
        <v>26</v>
      </c>
      <c r="C37" s="50"/>
      <c r="D37" s="50"/>
      <c r="E37" s="50"/>
      <c r="F37" s="50"/>
      <c r="G37" s="50"/>
    </row>
    <row r="38" spans="2:7" ht="30">
      <c r="B38" s="50" t="s">
        <v>27</v>
      </c>
      <c r="C38" s="50"/>
      <c r="D38" s="50"/>
      <c r="E38" s="50"/>
      <c r="F38" s="50"/>
      <c r="G38" s="50"/>
    </row>
    <row r="39" spans="3:6" ht="18">
      <c r="C39" s="51" t="s">
        <v>35</v>
      </c>
      <c r="D39" s="51"/>
      <c r="E39" s="51"/>
      <c r="F39" s="51"/>
    </row>
  </sheetData>
  <sheetProtection/>
  <mergeCells count="67">
    <mergeCell ref="B37:G37"/>
    <mergeCell ref="B38:G38"/>
    <mergeCell ref="C39:F39"/>
    <mergeCell ref="A36:H36"/>
    <mergeCell ref="B31:C31"/>
    <mergeCell ref="D31:E31"/>
    <mergeCell ref="B34:C34"/>
    <mergeCell ref="D34:E34"/>
    <mergeCell ref="B35:C35"/>
    <mergeCell ref="D35:E35"/>
    <mergeCell ref="B33:C33"/>
    <mergeCell ref="D33:E33"/>
    <mergeCell ref="B32:C32"/>
    <mergeCell ref="D32:E32"/>
    <mergeCell ref="B28:C28"/>
    <mergeCell ref="D28:E28"/>
    <mergeCell ref="B29:C29"/>
    <mergeCell ref="D29:E29"/>
    <mergeCell ref="B30:C30"/>
    <mergeCell ref="D30:E30"/>
    <mergeCell ref="E21:F21"/>
    <mergeCell ref="B25:C25"/>
    <mergeCell ref="D25:E25"/>
    <mergeCell ref="B26:C26"/>
    <mergeCell ref="D26:E26"/>
    <mergeCell ref="B27:C27"/>
    <mergeCell ref="D27:E27"/>
    <mergeCell ref="B19:C19"/>
    <mergeCell ref="E19:F19"/>
    <mergeCell ref="B22:C22"/>
    <mergeCell ref="E22:F22"/>
    <mergeCell ref="B23:F23"/>
    <mergeCell ref="B24:C24"/>
    <mergeCell ref="D24:E24"/>
    <mergeCell ref="B20:C20"/>
    <mergeCell ref="E20:F20"/>
    <mergeCell ref="B21:C21"/>
    <mergeCell ref="B14:F14"/>
    <mergeCell ref="D15:D16"/>
    <mergeCell ref="E15:F16"/>
    <mergeCell ref="B17:C17"/>
    <mergeCell ref="E17:F17"/>
    <mergeCell ref="B18:C18"/>
    <mergeCell ref="E18:F18"/>
    <mergeCell ref="B11:C11"/>
    <mergeCell ref="F11:G11"/>
    <mergeCell ref="B12:C12"/>
    <mergeCell ref="F12:G12"/>
    <mergeCell ref="B13:C13"/>
    <mergeCell ref="F13:G13"/>
    <mergeCell ref="F7:G7"/>
    <mergeCell ref="B8:C8"/>
    <mergeCell ref="F8:G8"/>
    <mergeCell ref="B9:C9"/>
    <mergeCell ref="F9:G9"/>
    <mergeCell ref="B10:C10"/>
    <mergeCell ref="F10:G10"/>
    <mergeCell ref="H15:J15"/>
    <mergeCell ref="B1:G1"/>
    <mergeCell ref="A2:H2"/>
    <mergeCell ref="A3:E3"/>
    <mergeCell ref="B4:G4"/>
    <mergeCell ref="E5:E6"/>
    <mergeCell ref="F5:G5"/>
    <mergeCell ref="F6:G6"/>
    <mergeCell ref="H5:J5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ty154</cp:lastModifiedBy>
  <cp:lastPrinted>2019-05-02T05:56:08Z</cp:lastPrinted>
  <dcterms:created xsi:type="dcterms:W3CDTF">1996-10-08T23:32:33Z</dcterms:created>
  <dcterms:modified xsi:type="dcterms:W3CDTF">2021-09-28T19:37:13Z</dcterms:modified>
  <cp:category/>
  <cp:version/>
  <cp:contentType/>
  <cp:contentStatus/>
</cp:coreProperties>
</file>